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M18" i="5"/>
  <c r="M16"/>
  <c r="D9" i="2"/>
  <c r="P100"/>
  <c r="N100"/>
  <c r="P99"/>
  <c r="N99"/>
  <c r="P98"/>
  <c r="N98"/>
  <c r="P97"/>
  <c r="N97"/>
  <c r="P96"/>
  <c r="N96"/>
  <c r="P95"/>
  <c r="N95"/>
  <c r="P94"/>
  <c r="N94"/>
  <c r="P93"/>
  <c r="P101" s="1"/>
  <c r="N93"/>
  <c r="P96" i="1"/>
  <c r="N96"/>
  <c r="N101" i="2" l="1"/>
  <c r="P99" i="1" l="1"/>
  <c r="P98"/>
  <c r="P97"/>
  <c r="P94"/>
  <c r="N99"/>
  <c r="N98"/>
  <c r="N97"/>
  <c r="N94"/>
  <c r="P100"/>
  <c r="N100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L8"/>
  <c r="D8"/>
  <c r="D7"/>
  <c r="D6"/>
  <c r="J20" i="5" l="1"/>
  <c r="P95" i="1"/>
  <c r="N95"/>
  <c r="N93"/>
  <c r="P93"/>
  <c r="J24" i="5" l="1"/>
  <c r="J26"/>
  <c r="P101" i="1"/>
  <c r="N101"/>
</calcChain>
</file>

<file path=xl/sharedStrings.xml><?xml version="1.0" encoding="utf-8"?>
<sst xmlns="http://schemas.openxmlformats.org/spreadsheetml/2006/main" count="293" uniqueCount="126">
  <si>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</si>
  <si>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</si>
  <si>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</si>
  <si>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</si>
  <si>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</si>
  <si>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</si>
  <si>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</si>
  <si>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</si>
  <si>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</si>
  <si>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</si>
  <si>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</si>
  <si>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</si>
  <si>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</si>
  <si>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</si>
  <si>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</si>
  <si>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</si>
  <si>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</si>
  <si>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</si>
  <si>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</si>
  <si>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</si>
  <si>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</si>
  <si>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</si>
  <si>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</si>
  <si>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</si>
  <si>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</si>
  <si>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</si>
  <si>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</si>
  <si>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</si>
  <si>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</si>
  <si>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</si>
  <si>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</si>
  <si>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</si>
  <si>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</si>
  <si>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</si>
  <si>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</si>
  <si>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</si>
  <si>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</si>
  <si>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</si>
  <si>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</si>
  <si>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</si>
  <si>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</si>
  <si>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</si>
  <si>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</si>
  <si>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</si>
  <si>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</si>
  <si>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</si>
  <si>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</si>
  <si>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</si>
  <si>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</si>
  <si>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</si>
  <si>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</si>
  <si>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</si>
  <si>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</si>
  <si>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</si>
  <si>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</si>
  <si>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</si>
  <si>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</si>
  <si>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</si>
  <si>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</si>
  <si>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</si>
  <si>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</si>
  <si>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</si>
  <si>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</si>
  <si>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</si>
  <si>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</si>
  <si>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</si>
  <si>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</si>
  <si>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</si>
  <si>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</si>
  <si>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</si>
  <si>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</si>
  <si>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</si>
  <si>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</si>
  <si>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</si>
  <si>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</si>
  <si>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</si>
  <si>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</si>
  <si>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</si>
  <si>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</si>
  <si>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</si>
  <si>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</si>
  <si>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</si>
  <si>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</si>
  <si>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</si>
  <si>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</si>
  <si>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Decreto nº 57.884, de 19 de março de 2012 e Instrução UCRH nº 02/2015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</si>
  <si>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</si>
  <si>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</si>
  <si>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</si>
  <si>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</si>
  <si>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</si>
  <si>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</si>
  <si>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</si>
  <si>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</si>
  <si>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</si>
  <si>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</si>
  <si>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</si>
  <si>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</si>
  <si>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</si>
  <si>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</si>
  <si>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</si>
  <si>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</si>
  <si>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</si>
  <si>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</si>
  <si>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</si>
  <si>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</si>
  <si>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</si>
  <si>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</si>
  <si>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</si>
  <si>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</si>
  <si>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</si>
  <si>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</si>
  <si>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</si>
  <si>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</si>
  <si>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</si>
  <si>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</si>
  <si>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</si>
  <si>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</si>
  <si>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</si>
  <si>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</si>
  <si>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</si>
  <si>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</si>
  <si>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</si>
  <si>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AA*0</t>
  </si>
  <si>
    <t>ACI*1</t>
  </si>
  <si>
    <t>ACI = ADI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</si>
</sst>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tabSelected="1" zoomScaleNormal="100" workbookViewId="0">
      <selection activeCell="S8" sqref="S8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39"/>
      <c r="B1" s="39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>
      <c r="A2" s="39"/>
      <c r="B2" s="39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8" ht="15.75" thickBot="1">
      <c r="A3" s="39"/>
      <c r="B3" s="39"/>
      <c r="C3" s="70" t="s">
        <v>85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8" s="3" customFormat="1" ht="15.75" thickBot="1">
      <c r="A4" s="71" t="s">
        <v>86</v>
      </c>
      <c r="B4" s="72"/>
      <c r="C4" s="72"/>
      <c r="D4" s="72"/>
      <c r="E4" s="72"/>
      <c r="F4" s="72"/>
      <c r="G4" s="72"/>
      <c r="H4" s="72"/>
      <c r="I4" s="8" t="s">
        <v>42</v>
      </c>
      <c r="J4" s="73" t="s">
        <v>2</v>
      </c>
      <c r="K4" s="73"/>
      <c r="L4" s="73"/>
      <c r="M4" s="9"/>
      <c r="N4" s="74" t="s">
        <v>66</v>
      </c>
      <c r="O4" s="73"/>
      <c r="P4" s="73"/>
      <c r="Q4" s="73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53" t="s">
        <v>3</v>
      </c>
      <c r="B6" s="53"/>
      <c r="C6" s="54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>
      <c r="A7" s="53" t="s">
        <v>30</v>
      </c>
      <c r="B7" s="53"/>
      <c r="C7" s="54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>
      <c r="A8" s="53" t="s">
        <v>6</v>
      </c>
      <c r="B8" s="53"/>
      <c r="C8" s="54"/>
      <c r="D8" s="55"/>
      <c r="E8" s="56"/>
      <c r="F8" s="56"/>
      <c r="G8" s="56"/>
      <c r="H8" s="57"/>
      <c r="I8" s="75" t="s">
        <v>62</v>
      </c>
      <c r="J8" s="76"/>
      <c r="K8" s="77"/>
      <c r="L8" s="55"/>
      <c r="M8" s="56"/>
      <c r="N8" s="56"/>
      <c r="O8" s="56"/>
      <c r="P8" s="56"/>
      <c r="Q8" s="57"/>
    </row>
    <row r="9" spans="1:18">
      <c r="A9" s="53" t="s">
        <v>4</v>
      </c>
      <c r="B9" s="53"/>
      <c r="C9" s="54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>
      <c r="A10" s="53" t="s">
        <v>5</v>
      </c>
      <c r="B10" s="53"/>
      <c r="C10" s="54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>
      <c r="A11" s="53" t="s">
        <v>31</v>
      </c>
      <c r="B11" s="53"/>
      <c r="C11" s="5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>
      <c r="A12" s="53" t="s">
        <v>32</v>
      </c>
      <c r="B12" s="53"/>
      <c r="C12" s="53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>
      <c r="A13" s="26" t="s">
        <v>65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>
      <c r="A14" s="44" t="s">
        <v>27</v>
      </c>
      <c r="B14" s="45"/>
      <c r="C14" s="45"/>
      <c r="D14" s="45"/>
      <c r="E14" s="45"/>
      <c r="F14" s="10"/>
      <c r="G14" s="39" t="s">
        <v>26</v>
      </c>
      <c r="H14" s="39"/>
      <c r="I14" s="39"/>
      <c r="J14" s="39"/>
      <c r="K14" s="39"/>
      <c r="L14" s="39"/>
      <c r="M14" s="39"/>
      <c r="N14" s="39"/>
      <c r="O14" s="39"/>
      <c r="P14" s="39"/>
      <c r="Q14" s="10"/>
    </row>
    <row r="15" spans="1:18">
      <c r="A15" s="45"/>
      <c r="B15" s="45"/>
      <c r="C15" s="45"/>
      <c r="D15" s="45"/>
      <c r="E15" s="45"/>
      <c r="F15" s="10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0"/>
    </row>
    <row r="16" spans="1:18">
      <c r="A16" s="10"/>
      <c r="B16" s="10"/>
      <c r="C16" s="10"/>
      <c r="D16" s="10"/>
      <c r="E16" s="10"/>
      <c r="F16" s="10"/>
      <c r="G16" s="38" t="s">
        <v>28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44" t="s">
        <v>27</v>
      </c>
      <c r="B18" s="45"/>
      <c r="C18" s="45"/>
      <c r="D18" s="45"/>
      <c r="E18" s="45"/>
      <c r="F18" s="10"/>
      <c r="G18" s="39" t="s">
        <v>26</v>
      </c>
      <c r="H18" s="39"/>
      <c r="I18" s="39"/>
      <c r="J18" s="39"/>
      <c r="K18" s="39"/>
      <c r="L18" s="39"/>
      <c r="M18" s="39"/>
      <c r="N18" s="39"/>
      <c r="O18" s="39"/>
      <c r="P18" s="39"/>
      <c r="Q18" s="10"/>
    </row>
    <row r="19" spans="1:17">
      <c r="A19" s="45"/>
      <c r="B19" s="45"/>
      <c r="C19" s="45"/>
      <c r="D19" s="45"/>
      <c r="E19" s="45"/>
      <c r="F19" s="1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0"/>
    </row>
    <row r="20" spans="1:17">
      <c r="A20" s="10"/>
      <c r="B20" s="10"/>
      <c r="C20" s="10"/>
      <c r="D20" s="10"/>
      <c r="E20" s="10"/>
      <c r="F20" s="10"/>
      <c r="G20" s="38" t="s">
        <v>56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63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170" t="s">
        <v>87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 ht="1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7">
      <c r="A31" s="34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18</v>
      </c>
      <c r="P31" s="37"/>
      <c r="Q31" s="37"/>
    </row>
    <row r="32" spans="1:17">
      <c r="A32" s="28" t="s">
        <v>88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6"/>
    </row>
    <row r="33" spans="1:17" s="1" customFormat="1">
      <c r="A33" s="28" t="s">
        <v>89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6"/>
    </row>
    <row r="34" spans="1:17">
      <c r="A34" s="28" t="s">
        <v>67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6"/>
    </row>
    <row r="35" spans="1:17">
      <c r="A35" s="28" t="s">
        <v>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6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68" t="s">
        <v>68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s="1" customFormat="1">
      <c r="A39" s="34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18</v>
      </c>
      <c r="P39" s="37"/>
      <c r="Q39" s="37"/>
    </row>
    <row r="40" spans="1:17">
      <c r="A40" s="28" t="s">
        <v>91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6"/>
    </row>
    <row r="41" spans="1:17" ht="15" customHeight="1">
      <c r="A41" s="31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6"/>
    </row>
    <row r="42" spans="1:17">
      <c r="A42" s="28" t="s">
        <v>93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68" t="s">
        <v>94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s="1" customFormat="1">
      <c r="A46" s="34" t="s">
        <v>17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18</v>
      </c>
      <c r="P46" s="37"/>
      <c r="Q46" s="37"/>
    </row>
    <row r="47" spans="1:17" ht="15" customHeight="1">
      <c r="A47" s="31" t="s">
        <v>95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6"/>
    </row>
    <row r="48" spans="1:17">
      <c r="A48" s="28" t="s">
        <v>96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6"/>
    </row>
    <row r="49" spans="1:17">
      <c r="A49" s="28" t="s">
        <v>97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6"/>
    </row>
    <row r="50" spans="1:17">
      <c r="A50" s="28" t="s">
        <v>98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68" t="s">
        <v>69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s="1" customFormat="1">
      <c r="A54" s="34" t="s">
        <v>17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84" t="s">
        <v>18</v>
      </c>
      <c r="P54" s="85"/>
      <c r="Q54" s="37"/>
    </row>
    <row r="55" spans="1:17" s="1" customFormat="1">
      <c r="A55" s="61" t="s">
        <v>99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2"/>
      <c r="Q55" s="6"/>
    </row>
    <row r="56" spans="1:17">
      <c r="A56" s="28" t="s">
        <v>100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6"/>
    </row>
    <row r="57" spans="1:17">
      <c r="A57" s="28" t="s">
        <v>101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6"/>
    </row>
    <row r="58" spans="1:17">
      <c r="A58" s="28" t="s">
        <v>70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6"/>
    </row>
    <row r="59" spans="1:1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68" t="s">
        <v>102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18</v>
      </c>
      <c r="P62" s="37"/>
      <c r="Q62" s="37"/>
    </row>
    <row r="63" spans="1:17">
      <c r="A63" s="28" t="s">
        <v>103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6"/>
    </row>
    <row r="64" spans="1:17">
      <c r="A64" s="28" t="s">
        <v>104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6"/>
    </row>
    <row r="65" spans="1:17" ht="15" customHeight="1">
      <c r="A65" s="31" t="s">
        <v>105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6"/>
    </row>
    <row r="66" spans="1:17" ht="15" customHeight="1">
      <c r="A66" s="31" t="s">
        <v>106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42" t="s">
        <v>107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>
      <c r="A70" s="34" t="s">
        <v>17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18</v>
      </c>
      <c r="P70" s="37"/>
      <c r="Q70" s="37"/>
    </row>
    <row r="71" spans="1:17">
      <c r="A71" s="28" t="s">
        <v>108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6"/>
    </row>
    <row r="72" spans="1:17">
      <c r="A72" s="28" t="s">
        <v>71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0"/>
      <c r="Q72" s="6"/>
    </row>
    <row r="73" spans="1:17" ht="15" customHeight="1">
      <c r="A73" s="31" t="s">
        <v>72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3"/>
      <c r="Q73" s="6"/>
    </row>
    <row r="74" spans="1:17" ht="15" customHeight="1">
      <c r="A74" s="31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6"/>
    </row>
    <row r="75" spans="1:17" ht="15" customHeight="1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>
      <c r="A76" s="68" t="s">
        <v>109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>
      <c r="A78" s="34" t="s">
        <v>17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18</v>
      </c>
      <c r="P78" s="37"/>
      <c r="Q78" s="37"/>
    </row>
    <row r="79" spans="1:17">
      <c r="A79" s="28" t="s">
        <v>110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6"/>
    </row>
    <row r="80" spans="1:17">
      <c r="A80" s="28" t="s">
        <v>111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6"/>
    </row>
    <row r="81" spans="1:17" ht="15" customHeight="1">
      <c r="A81" s="31" t="s">
        <v>112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3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>
      <c r="A83" s="42" t="s">
        <v>113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>
      <c r="A85" s="34" t="s">
        <v>17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84" t="s">
        <v>18</v>
      </c>
      <c r="P85" s="85"/>
      <c r="Q85" s="37"/>
    </row>
    <row r="86" spans="1:17" ht="15" customHeight="1">
      <c r="A86" s="31" t="s">
        <v>114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3"/>
      <c r="Q86" s="6"/>
    </row>
    <row r="87" spans="1:17" ht="15" customHeight="1">
      <c r="A87" s="31" t="s">
        <v>115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3"/>
      <c r="Q87" s="6"/>
    </row>
    <row r="88" spans="1:17" ht="15" customHeight="1">
      <c r="A88" s="31" t="s">
        <v>116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3"/>
      <c r="Q88" s="6"/>
    </row>
    <row r="89" spans="1:17" ht="15" customHeight="1">
      <c r="A89" s="31" t="s">
        <v>117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3"/>
      <c r="Q89" s="6"/>
    </row>
    <row r="90" spans="1:17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48" t="s">
        <v>19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>
      <c r="A92" s="79" t="s">
        <v>20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1"/>
      <c r="N92" s="64" t="s">
        <v>21</v>
      </c>
      <c r="O92" s="65"/>
      <c r="P92" s="64" t="s">
        <v>22</v>
      </c>
      <c r="Q92" s="65"/>
    </row>
    <row r="93" spans="1:17">
      <c r="A93" s="79" t="s">
        <v>23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1"/>
      <c r="N93" s="64">
        <f>SUM(Q32:Q35)</f>
        <v>0</v>
      </c>
      <c r="O93" s="65"/>
      <c r="P93" s="66" t="e">
        <f>AVERAGE(Q32:Q35)</f>
        <v>#DIV/0!</v>
      </c>
      <c r="Q93" s="67"/>
    </row>
    <row r="94" spans="1:17">
      <c r="A94" s="50" t="s">
        <v>74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1">
        <f>SUM(Q40:Q42)</f>
        <v>0</v>
      </c>
      <c r="O94" s="51"/>
      <c r="P94" s="52" t="e">
        <f>AVERAGE(Q40:Q42)</f>
        <v>#DIV/0!</v>
      </c>
      <c r="Q94" s="52"/>
    </row>
    <row r="95" spans="1:17">
      <c r="A95" s="50" t="s">
        <v>118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1">
        <f>SUM(Q47:Q50)</f>
        <v>0</v>
      </c>
      <c r="O95" s="51"/>
      <c r="P95" s="52" t="e">
        <f>AVERAGE(Q47:Q50)</f>
        <v>#DIV/0!</v>
      </c>
      <c r="Q95" s="52"/>
    </row>
    <row r="96" spans="1:17">
      <c r="A96" s="50" t="s">
        <v>75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1">
        <f>SUM(Q55:Q58)</f>
        <v>0</v>
      </c>
      <c r="O96" s="51"/>
      <c r="P96" s="52" t="e">
        <f>AVERAGE(Q55:Q58)</f>
        <v>#DIV/0!</v>
      </c>
      <c r="Q96" s="52"/>
    </row>
    <row r="97" spans="1:17">
      <c r="A97" s="50" t="s">
        <v>119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1">
        <f>SUM(Q63:Q66)</f>
        <v>0</v>
      </c>
      <c r="O97" s="51"/>
      <c r="P97" s="52" t="e">
        <f>AVERAGE(Q63:Q66)</f>
        <v>#DIV/0!</v>
      </c>
      <c r="Q97" s="52"/>
    </row>
    <row r="98" spans="1:17">
      <c r="A98" s="61" t="s">
        <v>120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3"/>
      <c r="N98" s="64">
        <f>SUM(Q71:Q74)</f>
        <v>0</v>
      </c>
      <c r="O98" s="65"/>
      <c r="P98" s="66" t="e">
        <f>AVERAGE(Q71:Q74)</f>
        <v>#DIV/0!</v>
      </c>
      <c r="Q98" s="67"/>
    </row>
    <row r="99" spans="1:17">
      <c r="A99" s="61" t="s">
        <v>121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3"/>
      <c r="N99" s="64">
        <f>SUM(Q79:Q81)</f>
        <v>0</v>
      </c>
      <c r="O99" s="65"/>
      <c r="P99" s="66" t="e">
        <f>AVERAGE(Q79:Q81)</f>
        <v>#DIV/0!</v>
      </c>
      <c r="Q99" s="67"/>
    </row>
    <row r="100" spans="1:17">
      <c r="A100" s="61" t="s">
        <v>122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3"/>
      <c r="N100" s="64">
        <f>SUM(Q86:Q89)</f>
        <v>0</v>
      </c>
      <c r="O100" s="65"/>
      <c r="P100" s="66" t="e">
        <f>AVERAGE(Q86:Q89)</f>
        <v>#DIV/0!</v>
      </c>
      <c r="Q100" s="67"/>
    </row>
    <row r="101" spans="1:17">
      <c r="A101" s="58" t="s">
        <v>24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>
        <f>SUM(N93:O100)</f>
        <v>0</v>
      </c>
      <c r="O101" s="59"/>
      <c r="P101" s="60" t="e">
        <f>AVERAGE(P93:Q100)</f>
        <v>#DIV/0!</v>
      </c>
      <c r="Q101" s="60"/>
    </row>
    <row r="102" spans="1:17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>
      <c r="A103" s="24" t="s">
        <v>64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</sheetData>
  <sheetProtection password="CEC6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65:P65"/>
    <mergeCell ref="A58:P58"/>
    <mergeCell ref="A60:Q61"/>
    <mergeCell ref="A62:N62"/>
    <mergeCell ref="O62:Q62"/>
    <mergeCell ref="A63:P63"/>
    <mergeCell ref="A64:P64"/>
    <mergeCell ref="A91:Q91"/>
    <mergeCell ref="P92:Q92"/>
    <mergeCell ref="N92:O92"/>
    <mergeCell ref="A92:M92"/>
    <mergeCell ref="A66:P66"/>
    <mergeCell ref="A74:P74"/>
    <mergeCell ref="A81:P81"/>
    <mergeCell ref="A83:Q84"/>
    <mergeCell ref="A85:N85"/>
    <mergeCell ref="O85:Q85"/>
    <mergeCell ref="A86:P86"/>
    <mergeCell ref="A87:P87"/>
    <mergeCell ref="A88:P88"/>
    <mergeCell ref="A89:P89"/>
    <mergeCell ref="A26:C26"/>
    <mergeCell ref="A27:C27"/>
    <mergeCell ref="A32:P32"/>
    <mergeCell ref="A33:P33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31:N31"/>
    <mergeCell ref="A29:Q30"/>
    <mergeCell ref="A39:N39"/>
    <mergeCell ref="A40:P40"/>
    <mergeCell ref="A55:P55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24:C24"/>
    <mergeCell ref="A8:C8"/>
    <mergeCell ref="A25:C25"/>
    <mergeCell ref="A9:C9"/>
    <mergeCell ref="A10:C10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N100:O100"/>
    <mergeCell ref="P100:Q100"/>
    <mergeCell ref="A37:Q38"/>
    <mergeCell ref="O39:Q39"/>
    <mergeCell ref="A34:P3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5:M95"/>
    <mergeCell ref="N95:O95"/>
    <mergeCell ref="P95:Q9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zoomScaleNormal="100" workbookViewId="0">
      <selection activeCell="S12" sqref="S12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39"/>
      <c r="B1" s="39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>
      <c r="A2" s="39"/>
      <c r="B2" s="39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5.75" thickBot="1">
      <c r="A3" s="39"/>
      <c r="B3" s="39"/>
      <c r="C3" s="70" t="s">
        <v>85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5.75" thickBot="1">
      <c r="A4" s="71" t="s">
        <v>86</v>
      </c>
      <c r="B4" s="72"/>
      <c r="C4" s="72"/>
      <c r="D4" s="72"/>
      <c r="E4" s="72"/>
      <c r="F4" s="72"/>
      <c r="G4" s="72"/>
      <c r="H4" s="72"/>
      <c r="I4" s="9"/>
      <c r="J4" s="73" t="s">
        <v>2</v>
      </c>
      <c r="K4" s="73"/>
      <c r="L4" s="73"/>
      <c r="M4" s="12" t="s">
        <v>42</v>
      </c>
      <c r="N4" s="74" t="s">
        <v>66</v>
      </c>
      <c r="O4" s="73"/>
      <c r="P4" s="73"/>
      <c r="Q4" s="73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3" t="s">
        <v>3</v>
      </c>
      <c r="B6" s="53"/>
      <c r="C6" s="53"/>
      <c r="D6" s="61">
        <f>'ANEXO II INTERMEDIÁRIO - AA'!D6:Q6</f>
        <v>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>
      <c r="A7" s="53" t="s">
        <v>30</v>
      </c>
      <c r="B7" s="53"/>
      <c r="C7" s="53"/>
      <c r="D7" s="61">
        <f>'ANEXO II INTERMEDIÁRIO - AA'!D7:Q7</f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1:17">
      <c r="A8" s="53" t="s">
        <v>6</v>
      </c>
      <c r="B8" s="53"/>
      <c r="C8" s="53"/>
      <c r="D8" s="61">
        <f>'ANEXO II INTERMEDIÁRIO - AA'!D8:H8</f>
        <v>0</v>
      </c>
      <c r="E8" s="62"/>
      <c r="F8" s="62"/>
      <c r="G8" s="62"/>
      <c r="H8" s="63"/>
      <c r="I8" s="75" t="s">
        <v>62</v>
      </c>
      <c r="J8" s="76"/>
      <c r="K8" s="77"/>
      <c r="L8" s="61">
        <f>'ANEXO II INTERMEDIÁRIO - AA'!L8:Q8</f>
        <v>0</v>
      </c>
      <c r="M8" s="62"/>
      <c r="N8" s="62"/>
      <c r="O8" s="62"/>
      <c r="P8" s="62"/>
      <c r="Q8" s="63"/>
    </row>
    <row r="9" spans="1:17">
      <c r="A9" s="53" t="s">
        <v>4</v>
      </c>
      <c r="B9" s="53"/>
      <c r="C9" s="53"/>
      <c r="D9" s="61">
        <f>'ANEXO II INTERMEDIÁRIO - AA'!D9:Q9</f>
        <v>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7">
      <c r="A10" s="53" t="s">
        <v>5</v>
      </c>
      <c r="B10" s="53"/>
      <c r="C10" s="53"/>
      <c r="D10" s="61">
        <f>'ANEXO II INTERMEDIÁRIO - AA'!D10:Q10</f>
        <v>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7">
      <c r="A11" s="53" t="s">
        <v>31</v>
      </c>
      <c r="B11" s="53"/>
      <c r="C11" s="53"/>
      <c r="D11" s="61">
        <f>'ANEXO II INTERMEDIÁRIO - AA'!D11:Q11</f>
        <v>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7">
      <c r="A12" s="53" t="s">
        <v>32</v>
      </c>
      <c r="B12" s="53"/>
      <c r="C12" s="53"/>
      <c r="D12" s="61">
        <f>'ANEXO II INTERMEDIÁRIO - AA'!D12:Q12</f>
        <v>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 ht="60" customHeight="1">
      <c r="A13" s="26" t="s">
        <v>65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44" t="s">
        <v>27</v>
      </c>
      <c r="B14" s="44"/>
      <c r="C14" s="44"/>
      <c r="D14" s="44"/>
      <c r="E14" s="44"/>
      <c r="F14" s="10"/>
      <c r="G14" s="39" t="s">
        <v>26</v>
      </c>
      <c r="H14" s="39"/>
      <c r="I14" s="39"/>
      <c r="J14" s="39"/>
      <c r="K14" s="39"/>
      <c r="L14" s="39"/>
      <c r="M14" s="39"/>
      <c r="N14" s="39"/>
      <c r="O14" s="39"/>
      <c r="P14" s="39"/>
      <c r="Q14" s="10"/>
    </row>
    <row r="15" spans="1:17">
      <c r="A15" s="44"/>
      <c r="B15" s="44"/>
      <c r="C15" s="44"/>
      <c r="D15" s="44"/>
      <c r="E15" s="44"/>
      <c r="F15" s="10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0"/>
    </row>
    <row r="16" spans="1:17">
      <c r="A16" s="10"/>
      <c r="B16" s="10"/>
      <c r="C16" s="10"/>
      <c r="D16" s="10"/>
      <c r="E16" s="10"/>
      <c r="F16" s="10"/>
      <c r="G16" s="38" t="s">
        <v>43</v>
      </c>
      <c r="H16" s="38"/>
      <c r="I16" s="38"/>
      <c r="J16" s="38"/>
      <c r="K16" s="38"/>
      <c r="L16" s="38"/>
      <c r="M16" s="38"/>
      <c r="N16" s="38"/>
      <c r="O16" s="38"/>
      <c r="P16" s="38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44" t="s">
        <v>27</v>
      </c>
      <c r="B18" s="44"/>
      <c r="C18" s="44"/>
      <c r="D18" s="44"/>
      <c r="E18" s="44"/>
      <c r="F18" s="10"/>
      <c r="G18" s="39" t="s">
        <v>26</v>
      </c>
      <c r="H18" s="39"/>
      <c r="I18" s="39"/>
      <c r="J18" s="39"/>
      <c r="K18" s="39"/>
      <c r="L18" s="39"/>
      <c r="M18" s="39"/>
      <c r="N18" s="39"/>
      <c r="O18" s="39"/>
      <c r="P18" s="39"/>
      <c r="Q18" s="10"/>
    </row>
    <row r="19" spans="1:17">
      <c r="A19" s="44"/>
      <c r="B19" s="44"/>
      <c r="C19" s="44"/>
      <c r="D19" s="44"/>
      <c r="E19" s="44"/>
      <c r="F19" s="1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0"/>
    </row>
    <row r="20" spans="1:17">
      <c r="A20" s="10"/>
      <c r="B20" s="10"/>
      <c r="C20" s="10"/>
      <c r="D20" s="10"/>
      <c r="E20" s="10"/>
      <c r="F20" s="10"/>
      <c r="G20" s="38" t="s">
        <v>44</v>
      </c>
      <c r="H20" s="38"/>
      <c r="I20" s="38"/>
      <c r="J20" s="38"/>
      <c r="K20" s="38"/>
      <c r="L20" s="38"/>
      <c r="M20" s="38"/>
      <c r="N20" s="38"/>
      <c r="O20" s="38"/>
      <c r="P20" s="38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63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>
      <c r="A29" s="170" t="s">
        <v>87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7">
      <c r="A31" s="34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18</v>
      </c>
      <c r="P31" s="37"/>
      <c r="Q31" s="37"/>
    </row>
    <row r="32" spans="1:17">
      <c r="A32" s="28" t="s">
        <v>88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6"/>
    </row>
    <row r="33" spans="1:17">
      <c r="A33" s="28" t="s">
        <v>89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6"/>
    </row>
    <row r="34" spans="1:17">
      <c r="A34" s="28" t="s">
        <v>67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6"/>
    </row>
    <row r="35" spans="1:17">
      <c r="A35" s="28" t="s">
        <v>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6"/>
    </row>
    <row r="36" spans="1:17" ht="1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>
      <c r="A37" s="68" t="s">
        <v>68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>
      <c r="A39" s="34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18</v>
      </c>
      <c r="P39" s="37"/>
      <c r="Q39" s="37"/>
    </row>
    <row r="40" spans="1:17">
      <c r="A40" s="28" t="s">
        <v>91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6"/>
    </row>
    <row r="41" spans="1:17" ht="15" customHeight="1">
      <c r="A41" s="31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6"/>
    </row>
    <row r="42" spans="1:17">
      <c r="A42" s="28" t="s">
        <v>93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>
      <c r="A44" s="68" t="s">
        <v>94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>
      <c r="A46" s="34" t="s">
        <v>17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18</v>
      </c>
      <c r="P46" s="37"/>
      <c r="Q46" s="37"/>
    </row>
    <row r="47" spans="1:17">
      <c r="A47" s="31" t="s">
        <v>95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6"/>
    </row>
    <row r="48" spans="1:17" ht="15" customHeight="1">
      <c r="A48" s="28" t="s">
        <v>96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6"/>
    </row>
    <row r="49" spans="1:17">
      <c r="A49" s="28" t="s">
        <v>97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6"/>
    </row>
    <row r="50" spans="1:17">
      <c r="A50" s="28" t="s">
        <v>98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>
      <c r="A52" s="68" t="s">
        <v>69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>
      <c r="A54" s="34" t="s">
        <v>17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84" t="s">
        <v>18</v>
      </c>
      <c r="P54" s="85"/>
      <c r="Q54" s="37"/>
    </row>
    <row r="55" spans="1:17">
      <c r="A55" s="61" t="s">
        <v>99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2"/>
      <c r="Q55" s="6"/>
    </row>
    <row r="56" spans="1:17">
      <c r="A56" s="28" t="s">
        <v>100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6"/>
    </row>
    <row r="57" spans="1:17">
      <c r="A57" s="28" t="s">
        <v>101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6"/>
    </row>
    <row r="58" spans="1:17" ht="15" customHeight="1">
      <c r="A58" s="28" t="s">
        <v>70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6"/>
    </row>
    <row r="59" spans="1:17" ht="1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>
      <c r="A60" s="68" t="s">
        <v>102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18</v>
      </c>
      <c r="P62" s="37"/>
      <c r="Q62" s="37"/>
    </row>
    <row r="63" spans="1:17">
      <c r="A63" s="28" t="s">
        <v>103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6"/>
    </row>
    <row r="64" spans="1:17" ht="15" customHeight="1">
      <c r="A64" s="28" t="s">
        <v>104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6"/>
    </row>
    <row r="65" spans="1:17" ht="15" customHeight="1">
      <c r="A65" s="31" t="s">
        <v>105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6"/>
    </row>
    <row r="66" spans="1:17" ht="15" customHeight="1">
      <c r="A66" s="31" t="s">
        <v>106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42" t="s">
        <v>107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>
      <c r="A70" s="34" t="s">
        <v>17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18</v>
      </c>
      <c r="P70" s="37"/>
      <c r="Q70" s="37"/>
    </row>
    <row r="71" spans="1:17" ht="15" customHeight="1">
      <c r="A71" s="28" t="s">
        <v>108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6"/>
    </row>
    <row r="72" spans="1:17" ht="15" customHeight="1">
      <c r="A72" s="28" t="s">
        <v>71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0"/>
      <c r="Q72" s="6"/>
    </row>
    <row r="73" spans="1:17" ht="15" customHeight="1">
      <c r="A73" s="31" t="s">
        <v>72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3"/>
      <c r="Q73" s="6"/>
    </row>
    <row r="74" spans="1:17" ht="15" customHeight="1">
      <c r="A74" s="31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6"/>
    </row>
    <row r="75" spans="1:17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>
      <c r="A76" s="68" t="s">
        <v>109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>
      <c r="A78" s="34" t="s">
        <v>17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18</v>
      </c>
      <c r="P78" s="37"/>
      <c r="Q78" s="37"/>
    </row>
    <row r="79" spans="1:17">
      <c r="A79" s="28" t="s">
        <v>110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6"/>
    </row>
    <row r="80" spans="1:17">
      <c r="A80" s="28" t="s">
        <v>111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6"/>
    </row>
    <row r="81" spans="1:17" ht="15" customHeight="1">
      <c r="A81" s="31" t="s">
        <v>112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3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>
      <c r="A83" s="42" t="s">
        <v>113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>
      <c r="A85" s="34" t="s">
        <v>17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84" t="s">
        <v>18</v>
      </c>
      <c r="P85" s="85"/>
      <c r="Q85" s="37"/>
    </row>
    <row r="86" spans="1:17">
      <c r="A86" s="31" t="s">
        <v>114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3"/>
      <c r="Q86" s="6"/>
    </row>
    <row r="87" spans="1:17" ht="15" customHeight="1">
      <c r="A87" s="31" t="s">
        <v>115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3"/>
      <c r="Q87" s="6"/>
    </row>
    <row r="88" spans="1:17" ht="15" customHeight="1">
      <c r="A88" s="31" t="s">
        <v>116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3"/>
      <c r="Q88" s="6"/>
    </row>
    <row r="89" spans="1:17" ht="15" customHeight="1">
      <c r="A89" s="31" t="s">
        <v>117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3"/>
      <c r="Q89" s="6"/>
    </row>
    <row r="90" spans="1:17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48" t="s">
        <v>19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ht="15" customHeight="1">
      <c r="A92" s="79" t="s">
        <v>20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1"/>
      <c r="N92" s="64" t="s">
        <v>21</v>
      </c>
      <c r="O92" s="65"/>
      <c r="P92" s="64" t="s">
        <v>22</v>
      </c>
      <c r="Q92" s="65"/>
    </row>
    <row r="93" spans="1:17">
      <c r="A93" s="79" t="s">
        <v>23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1"/>
      <c r="N93" s="64">
        <f>SUM(Q32:Q35)</f>
        <v>0</v>
      </c>
      <c r="O93" s="65"/>
      <c r="P93" s="66" t="e">
        <f>AVERAGE(Q32:Q35)</f>
        <v>#DIV/0!</v>
      </c>
      <c r="Q93" s="67"/>
    </row>
    <row r="94" spans="1:17">
      <c r="A94" s="50" t="s">
        <v>74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1">
        <f>SUM(Q40:Q42)</f>
        <v>0</v>
      </c>
      <c r="O94" s="51"/>
      <c r="P94" s="52" t="e">
        <f>AVERAGE(Q40:Q42)</f>
        <v>#DIV/0!</v>
      </c>
      <c r="Q94" s="52"/>
    </row>
    <row r="95" spans="1:17">
      <c r="A95" s="50" t="s">
        <v>118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1">
        <f>SUM(Q47:Q50)</f>
        <v>0</v>
      </c>
      <c r="O95" s="51"/>
      <c r="P95" s="52" t="e">
        <f>AVERAGE(Q47:Q50)</f>
        <v>#DIV/0!</v>
      </c>
      <c r="Q95" s="52"/>
    </row>
    <row r="96" spans="1:17">
      <c r="A96" s="50" t="s">
        <v>75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1">
        <f>SUM(Q55:Q58)</f>
        <v>0</v>
      </c>
      <c r="O96" s="51"/>
      <c r="P96" s="52" t="e">
        <f>AVERAGE(Q55:Q58)</f>
        <v>#DIV/0!</v>
      </c>
      <c r="Q96" s="52"/>
    </row>
    <row r="97" spans="1:17">
      <c r="A97" s="50" t="s">
        <v>119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1">
        <f>SUM(Q63:Q66)</f>
        <v>0</v>
      </c>
      <c r="O97" s="51"/>
      <c r="P97" s="52" t="e">
        <f>AVERAGE(Q63:Q66)</f>
        <v>#DIV/0!</v>
      </c>
      <c r="Q97" s="52"/>
    </row>
    <row r="98" spans="1:17">
      <c r="A98" s="61" t="s">
        <v>120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3"/>
      <c r="N98" s="64">
        <f>SUM(Q71:Q74)</f>
        <v>0</v>
      </c>
      <c r="O98" s="65"/>
      <c r="P98" s="66" t="e">
        <f>AVERAGE(Q71:Q74)</f>
        <v>#DIV/0!</v>
      </c>
      <c r="Q98" s="67"/>
    </row>
    <row r="99" spans="1:17">
      <c r="A99" s="61" t="s">
        <v>121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3"/>
      <c r="N99" s="64">
        <f>SUM(Q79:Q81)</f>
        <v>0</v>
      </c>
      <c r="O99" s="65"/>
      <c r="P99" s="66" t="e">
        <f>AVERAGE(Q79:Q81)</f>
        <v>#DIV/0!</v>
      </c>
      <c r="Q99" s="67"/>
    </row>
    <row r="100" spans="1:17">
      <c r="A100" s="61" t="s">
        <v>122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3"/>
      <c r="N100" s="64">
        <f>SUM(Q86:Q89)</f>
        <v>0</v>
      </c>
      <c r="O100" s="65"/>
      <c r="P100" s="66" t="e">
        <f>AVERAGE(Q86:Q89)</f>
        <v>#DIV/0!</v>
      </c>
      <c r="Q100" s="67"/>
    </row>
    <row r="101" spans="1:17">
      <c r="A101" s="58" t="s">
        <v>24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>
        <f>SUM(N93:O100)</f>
        <v>0</v>
      </c>
      <c r="O101" s="59"/>
      <c r="P101" s="60" t="e">
        <f>AVERAGE(P93:Q100)</f>
        <v>#DIV/0!</v>
      </c>
      <c r="Q101" s="60"/>
    </row>
  </sheetData>
  <sheetProtection password="CEC6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7:P87"/>
    <mergeCell ref="A88:P88"/>
    <mergeCell ref="A89:P8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58:P58"/>
    <mergeCell ref="A65:P6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U38" sqref="U38"/>
    </sheetView>
  </sheetViews>
  <sheetFormatPr defaultRowHeight="15"/>
  <cols>
    <col min="1" max="17" width="5.7109375" customWidth="1"/>
  </cols>
  <sheetData>
    <row r="1" spans="1:17">
      <c r="A1" s="39"/>
      <c r="B1" s="39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>
      <c r="A2" s="39"/>
      <c r="B2" s="39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A3" s="39"/>
      <c r="B3" s="39"/>
      <c r="C3" s="70" t="s">
        <v>85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>
      <c r="A4" s="69" t="s">
        <v>80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3" t="s">
        <v>3</v>
      </c>
      <c r="B6" s="53"/>
      <c r="C6" s="53"/>
      <c r="D6" s="61">
        <f>'ANEXO II INTERMEDIÁRIO - AA'!D6:Q6</f>
        <v>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>
      <c r="A7" s="53" t="s">
        <v>30</v>
      </c>
      <c r="B7" s="53"/>
      <c r="C7" s="53"/>
      <c r="D7" s="61">
        <f>'ANEXO II INTERMEDIÁRIO - AA'!D7:Q7</f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1:17">
      <c r="A8" s="53" t="s">
        <v>6</v>
      </c>
      <c r="B8" s="53"/>
      <c r="C8" s="53"/>
      <c r="D8" s="61">
        <f>'ANEXO II INTERMEDIÁRIO - AA'!D8:H8</f>
        <v>0</v>
      </c>
      <c r="E8" s="62"/>
      <c r="F8" s="62"/>
      <c r="G8" s="62"/>
      <c r="H8" s="63"/>
      <c r="I8" s="75" t="s">
        <v>62</v>
      </c>
      <c r="J8" s="76"/>
      <c r="K8" s="77"/>
      <c r="L8" s="61">
        <f>'ANEXO II INTERMEDIÁRIO - AA'!L8:Q8</f>
        <v>0</v>
      </c>
      <c r="M8" s="62"/>
      <c r="N8" s="62"/>
      <c r="O8" s="62"/>
      <c r="P8" s="62"/>
      <c r="Q8" s="63"/>
    </row>
    <row r="9" spans="1:17">
      <c r="A9" s="53" t="s">
        <v>4</v>
      </c>
      <c r="B9" s="53"/>
      <c r="C9" s="53"/>
      <c r="D9" s="61">
        <f>'ANEXO II INTERMEDIÁRIO - AA'!D9:Q9</f>
        <v>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7">
      <c r="A10" s="53" t="s">
        <v>5</v>
      </c>
      <c r="B10" s="53"/>
      <c r="C10" s="53"/>
      <c r="D10" s="61">
        <f>'ANEXO II INTERMEDIÁRIO - AA'!D10:Q10</f>
        <v>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7">
      <c r="A11" s="53" t="s">
        <v>31</v>
      </c>
      <c r="B11" s="53"/>
      <c r="C11" s="53"/>
      <c r="D11" s="61">
        <f>'ANEXO II INTERMEDIÁRIO - AA'!D11:Q11</f>
        <v>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7">
      <c r="A12" s="53" t="s">
        <v>32</v>
      </c>
      <c r="B12" s="53"/>
      <c r="C12" s="53"/>
      <c r="D12" s="61">
        <f>'ANEXO II INTERMEDIÁRIO - AA'!D12:Q12</f>
        <v>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69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>
      <c r="A15" s="100" t="s">
        <v>33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95" t="s">
        <v>34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ht="18.7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</row>
    <row r="23" spans="1:17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>
      <c r="A24" s="96" t="s">
        <v>35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1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</row>
    <row r="28" spans="1:17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</row>
    <row r="29" spans="1:17" ht="15" customHeight="1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</row>
    <row r="30" spans="1:17">
      <c r="A30" s="96" t="s">
        <v>82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</row>
    <row r="32" spans="1:17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1:17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</row>
    <row r="34" spans="1:17">
      <c r="A34" s="43" t="s">
        <v>83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</row>
    <row r="36" spans="1:17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17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44" t="s">
        <v>27</v>
      </c>
      <c r="B39" s="45"/>
      <c r="C39" s="45"/>
      <c r="D39" s="45"/>
      <c r="E39" s="45"/>
      <c r="F39" s="10"/>
      <c r="G39" s="39" t="s">
        <v>26</v>
      </c>
      <c r="H39" s="39"/>
      <c r="I39" s="39"/>
      <c r="J39" s="39"/>
      <c r="K39" s="39"/>
      <c r="L39" s="39"/>
      <c r="M39" s="39"/>
      <c r="N39" s="39"/>
      <c r="O39" s="39"/>
      <c r="P39" s="39"/>
      <c r="Q39" s="10"/>
    </row>
    <row r="40" spans="1:17">
      <c r="A40" s="45"/>
      <c r="B40" s="45"/>
      <c r="C40" s="45"/>
      <c r="D40" s="45"/>
      <c r="E40" s="45"/>
      <c r="F40" s="1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10"/>
    </row>
    <row r="41" spans="1:17">
      <c r="A41" s="10"/>
      <c r="B41" s="10"/>
      <c r="C41" s="10"/>
      <c r="D41" s="10"/>
      <c r="E41" s="10"/>
      <c r="F41" s="10"/>
      <c r="G41" s="38" t="s">
        <v>28</v>
      </c>
      <c r="H41" s="39"/>
      <c r="I41" s="39"/>
      <c r="J41" s="39"/>
      <c r="K41" s="39"/>
      <c r="L41" s="39"/>
      <c r="M41" s="39"/>
      <c r="N41" s="39"/>
      <c r="O41" s="39"/>
      <c r="P41" s="39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44" t="s">
        <v>27</v>
      </c>
      <c r="B43" s="45"/>
      <c r="C43" s="45"/>
      <c r="D43" s="45"/>
      <c r="E43" s="45"/>
      <c r="F43" s="10"/>
      <c r="G43" s="39" t="s">
        <v>26</v>
      </c>
      <c r="H43" s="39"/>
      <c r="I43" s="39"/>
      <c r="J43" s="39"/>
      <c r="K43" s="39"/>
      <c r="L43" s="39"/>
      <c r="M43" s="39"/>
      <c r="N43" s="39"/>
      <c r="O43" s="39"/>
      <c r="P43" s="39"/>
      <c r="Q43" s="10"/>
    </row>
    <row r="44" spans="1:17">
      <c r="A44" s="45"/>
      <c r="B44" s="45"/>
      <c r="C44" s="45"/>
      <c r="D44" s="45"/>
      <c r="E44" s="45"/>
      <c r="F44" s="1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10"/>
    </row>
    <row r="45" spans="1:17">
      <c r="A45" s="10"/>
      <c r="B45" s="10"/>
      <c r="C45" s="10"/>
      <c r="D45" s="10"/>
      <c r="E45" s="10"/>
      <c r="F45" s="10"/>
      <c r="G45" s="38" t="s">
        <v>29</v>
      </c>
      <c r="H45" s="39"/>
      <c r="I45" s="39"/>
      <c r="J45" s="39"/>
      <c r="K45" s="39"/>
      <c r="L45" s="39"/>
      <c r="M45" s="39"/>
      <c r="N45" s="39"/>
      <c r="O45" s="39"/>
      <c r="P45" s="39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44" t="s">
        <v>27</v>
      </c>
      <c r="B47" s="45"/>
      <c r="C47" s="45"/>
      <c r="D47" s="45"/>
      <c r="E47" s="45"/>
      <c r="F47" s="10"/>
      <c r="G47" s="39" t="s">
        <v>26</v>
      </c>
      <c r="H47" s="39"/>
      <c r="I47" s="39"/>
      <c r="J47" s="39"/>
      <c r="K47" s="39"/>
      <c r="L47" s="39"/>
      <c r="M47" s="39"/>
      <c r="N47" s="39"/>
      <c r="O47" s="39"/>
      <c r="P47" s="39"/>
      <c r="Q47" s="10"/>
    </row>
    <row r="48" spans="1:17">
      <c r="A48" s="45"/>
      <c r="B48" s="45"/>
      <c r="C48" s="45"/>
      <c r="D48" s="45"/>
      <c r="E48" s="45"/>
      <c r="F48" s="1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10"/>
    </row>
    <row r="49" spans="1:17">
      <c r="A49" s="10"/>
      <c r="B49" s="10"/>
      <c r="C49" s="10"/>
      <c r="D49" s="10"/>
      <c r="E49" s="10"/>
      <c r="F49" s="10"/>
      <c r="G49" s="38" t="s">
        <v>36</v>
      </c>
      <c r="H49" s="39"/>
      <c r="I49" s="39"/>
      <c r="J49" s="39"/>
      <c r="K49" s="39"/>
      <c r="L49" s="39"/>
      <c r="M49" s="39"/>
      <c r="N49" s="39"/>
      <c r="O49" s="39"/>
      <c r="P49" s="39"/>
      <c r="Q49" s="10"/>
    </row>
    <row r="50" spans="1:17">
      <c r="A50" s="10"/>
      <c r="B50" s="10"/>
      <c r="C50" s="10"/>
      <c r="D50" s="10"/>
      <c r="E50" s="10"/>
      <c r="F50" s="10"/>
      <c r="G50" s="38"/>
      <c r="H50" s="39"/>
      <c r="I50" s="39"/>
      <c r="J50" s="39"/>
      <c r="K50" s="39"/>
      <c r="L50" s="39"/>
      <c r="M50" s="39"/>
      <c r="N50" s="39"/>
      <c r="O50" s="39"/>
      <c r="P50" s="39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S18" sqref="S18"/>
    </sheetView>
  </sheetViews>
  <sheetFormatPr defaultRowHeight="15"/>
  <cols>
    <col min="1" max="17" width="5.7109375" customWidth="1"/>
  </cols>
  <sheetData>
    <row r="1" spans="1:17">
      <c r="A1" s="39"/>
      <c r="B1" s="39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>
      <c r="A2" s="39"/>
      <c r="B2" s="39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A3" s="39"/>
      <c r="B3" s="39"/>
      <c r="C3" s="70" t="s">
        <v>85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>
      <c r="A4" s="69" t="s">
        <v>37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3" t="s">
        <v>3</v>
      </c>
      <c r="B6" s="53"/>
      <c r="C6" s="53"/>
      <c r="D6" s="61">
        <f>'ANEXO II INTERMEDIÁRIO - AA'!D6:Q6</f>
        <v>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>
      <c r="A7" s="53" t="s">
        <v>30</v>
      </c>
      <c r="B7" s="53"/>
      <c r="C7" s="53"/>
      <c r="D7" s="61">
        <f>'ANEXO II INTERMEDIÁRIO - AA'!D7:Q7</f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1:17">
      <c r="A8" s="53" t="s">
        <v>6</v>
      </c>
      <c r="B8" s="53"/>
      <c r="C8" s="53"/>
      <c r="D8" s="61">
        <f>'ANEXO II INTERMEDIÁRIO - AA'!D8:H8</f>
        <v>0</v>
      </c>
      <c r="E8" s="62"/>
      <c r="F8" s="62"/>
      <c r="G8" s="62"/>
      <c r="H8" s="63"/>
      <c r="I8" s="75" t="s">
        <v>62</v>
      </c>
      <c r="J8" s="76"/>
      <c r="K8" s="77"/>
      <c r="L8" s="61">
        <f>'ANEXO II INTERMEDIÁRIO - AA'!L8:Q8</f>
        <v>0</v>
      </c>
      <c r="M8" s="62"/>
      <c r="N8" s="62"/>
      <c r="O8" s="62"/>
      <c r="P8" s="62"/>
      <c r="Q8" s="63"/>
    </row>
    <row r="9" spans="1:17">
      <c r="A9" s="53" t="s">
        <v>4</v>
      </c>
      <c r="B9" s="53"/>
      <c r="C9" s="53"/>
      <c r="D9" s="61">
        <f>'ANEXO II INTERMEDIÁRIO - AA'!D9:Q9</f>
        <v>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7">
      <c r="A10" s="53" t="s">
        <v>5</v>
      </c>
      <c r="B10" s="53"/>
      <c r="C10" s="53"/>
      <c r="D10" s="61">
        <f>'ANEXO II INTERMEDIÁRIO - AA'!D10:Q10</f>
        <v>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7">
      <c r="A11" s="53" t="s">
        <v>31</v>
      </c>
      <c r="B11" s="53"/>
      <c r="C11" s="53"/>
      <c r="D11" s="61">
        <f>'ANEXO II INTERMEDIÁRIO - AA'!D11:Q11</f>
        <v>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7">
      <c r="A12" s="53" t="s">
        <v>32</v>
      </c>
      <c r="B12" s="53"/>
      <c r="C12" s="53"/>
      <c r="D12" s="61">
        <f>'ANEXO II INTERMEDIÁRIO - AA'!D12:Q12</f>
        <v>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11" t="s">
        <v>38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10" t="s">
        <v>39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>
      <c r="A17" s="68" t="s">
        <v>79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44" t="s">
        <v>27</v>
      </c>
      <c r="B29" s="45"/>
      <c r="C29" s="45"/>
      <c r="D29" s="45"/>
      <c r="E29" s="45"/>
      <c r="F29" s="10"/>
      <c r="G29" s="39" t="s">
        <v>26</v>
      </c>
      <c r="H29" s="39"/>
      <c r="I29" s="39"/>
      <c r="J29" s="39"/>
      <c r="K29" s="39"/>
      <c r="L29" s="39"/>
      <c r="M29" s="39"/>
      <c r="N29" s="39"/>
      <c r="O29" s="39"/>
      <c r="P29" s="39"/>
      <c r="Q29" s="10"/>
    </row>
    <row r="30" spans="1:17">
      <c r="A30" s="45"/>
      <c r="B30" s="45"/>
      <c r="C30" s="45"/>
      <c r="D30" s="45"/>
      <c r="E30" s="45"/>
      <c r="F30" s="10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10"/>
    </row>
    <row r="31" spans="1:17">
      <c r="A31" s="10"/>
      <c r="B31" s="10"/>
      <c r="C31" s="10"/>
      <c r="D31" s="10"/>
      <c r="E31" s="10"/>
      <c r="F31" s="10"/>
      <c r="G31" s="38" t="s">
        <v>28</v>
      </c>
      <c r="H31" s="39"/>
      <c r="I31" s="39"/>
      <c r="J31" s="39"/>
      <c r="K31" s="39"/>
      <c r="L31" s="39"/>
      <c r="M31" s="39"/>
      <c r="N31" s="39"/>
      <c r="O31" s="39"/>
      <c r="P31" s="39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10" t="s">
        <v>40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44" t="s">
        <v>27</v>
      </c>
      <c r="B44" s="45"/>
      <c r="C44" s="45"/>
      <c r="D44" s="45"/>
      <c r="E44" s="45"/>
      <c r="F44" s="10"/>
      <c r="G44" s="39" t="s">
        <v>26</v>
      </c>
      <c r="H44" s="39"/>
      <c r="I44" s="39"/>
      <c r="J44" s="39"/>
      <c r="K44" s="39"/>
      <c r="L44" s="39"/>
      <c r="M44" s="39"/>
      <c r="N44" s="39"/>
      <c r="O44" s="39"/>
      <c r="P44" s="39"/>
      <c r="Q44" s="10"/>
    </row>
    <row r="45" spans="1:17">
      <c r="A45" s="45"/>
      <c r="B45" s="45"/>
      <c r="C45" s="45"/>
      <c r="D45" s="45"/>
      <c r="E45" s="45"/>
      <c r="F45" s="1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"/>
    </row>
    <row r="46" spans="1:17">
      <c r="A46" s="10"/>
      <c r="B46" s="10"/>
      <c r="C46" s="10"/>
      <c r="D46" s="10"/>
      <c r="E46" s="10"/>
      <c r="F46" s="10"/>
      <c r="G46" s="38" t="s">
        <v>36</v>
      </c>
      <c r="H46" s="39"/>
      <c r="I46" s="39"/>
      <c r="J46" s="39"/>
      <c r="K46" s="39"/>
      <c r="L46" s="39"/>
      <c r="M46" s="39"/>
      <c r="N46" s="39"/>
      <c r="O46" s="39"/>
      <c r="P46" s="39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44" t="s">
        <v>27</v>
      </c>
      <c r="B48" s="45"/>
      <c r="C48" s="45"/>
      <c r="D48" s="45"/>
      <c r="E48" s="45"/>
      <c r="F48" s="10"/>
      <c r="G48" s="39" t="s">
        <v>26</v>
      </c>
      <c r="H48" s="39"/>
      <c r="I48" s="39"/>
      <c r="J48" s="39"/>
      <c r="K48" s="39"/>
      <c r="L48" s="39"/>
      <c r="M48" s="39"/>
      <c r="N48" s="39"/>
      <c r="O48" s="39"/>
      <c r="P48" s="39"/>
      <c r="Q48" s="10"/>
    </row>
    <row r="49" spans="1:17">
      <c r="A49" s="45"/>
      <c r="B49" s="45"/>
      <c r="C49" s="45"/>
      <c r="D49" s="45"/>
      <c r="E49" s="45"/>
      <c r="F49" s="1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10"/>
    </row>
    <row r="50" spans="1:17">
      <c r="A50" s="10"/>
      <c r="B50" s="10"/>
      <c r="C50" s="10"/>
      <c r="D50" s="10"/>
      <c r="E50" s="10"/>
      <c r="F50" s="10"/>
      <c r="G50" s="38" t="s">
        <v>29</v>
      </c>
      <c r="H50" s="39"/>
      <c r="I50" s="39"/>
      <c r="J50" s="39"/>
      <c r="K50" s="39"/>
      <c r="L50" s="39"/>
      <c r="M50" s="39"/>
      <c r="N50" s="39"/>
      <c r="O50" s="39"/>
      <c r="P50" s="39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M18" sqref="M18:O18"/>
    </sheetView>
  </sheetViews>
  <sheetFormatPr defaultRowHeight="15"/>
  <cols>
    <col min="1" max="17" width="5.7109375" customWidth="1"/>
  </cols>
  <sheetData>
    <row r="1" spans="1:17">
      <c r="A1" s="39"/>
      <c r="B1" s="39"/>
      <c r="C1" s="69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>
      <c r="A2" s="39"/>
      <c r="B2" s="39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A3" s="39"/>
      <c r="B3" s="39"/>
      <c r="C3" s="70" t="s">
        <v>85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53" t="s">
        <v>3</v>
      </c>
      <c r="B6" s="53"/>
      <c r="C6" s="53"/>
      <c r="D6" s="61">
        <f>'ANEXO II INTERMEDIÁRIO - AA'!D6:Q6</f>
        <v>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>
      <c r="A7" s="53" t="s">
        <v>30</v>
      </c>
      <c r="B7" s="53"/>
      <c r="C7" s="53"/>
      <c r="D7" s="61">
        <f>'ANEXO II INTERMEDIÁRIO - AA'!D7:Q7</f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1:17">
      <c r="A8" s="53" t="s">
        <v>6</v>
      </c>
      <c r="B8" s="53"/>
      <c r="C8" s="53"/>
      <c r="D8" s="61">
        <f>'ANEXO II INTERMEDIÁRIO - AA'!D8:H8</f>
        <v>0</v>
      </c>
      <c r="E8" s="62"/>
      <c r="F8" s="62"/>
      <c r="G8" s="62"/>
      <c r="H8" s="63"/>
      <c r="I8" s="75" t="s">
        <v>62</v>
      </c>
      <c r="J8" s="76"/>
      <c r="K8" s="77"/>
      <c r="L8" s="61">
        <f>'ANEXO II INTERMEDIÁRIO - AA'!L8:Q8</f>
        <v>0</v>
      </c>
      <c r="M8" s="62"/>
      <c r="N8" s="62"/>
      <c r="O8" s="62"/>
      <c r="P8" s="62"/>
      <c r="Q8" s="63"/>
    </row>
    <row r="9" spans="1:17">
      <c r="A9" s="53" t="s">
        <v>4</v>
      </c>
      <c r="B9" s="53"/>
      <c r="C9" s="53"/>
      <c r="D9" s="61">
        <f>'ANEXO II INTERMEDIÁRIO - AA'!D9:Q9</f>
        <v>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7">
      <c r="A10" s="53" t="s">
        <v>5</v>
      </c>
      <c r="B10" s="53"/>
      <c r="C10" s="53"/>
      <c r="D10" s="61">
        <f>'ANEXO II INTERMEDIÁRIO - AA'!D10:Q10</f>
        <v>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7">
      <c r="A11" s="53" t="s">
        <v>31</v>
      </c>
      <c r="B11" s="53"/>
      <c r="C11" s="53"/>
      <c r="D11" s="61">
        <f>'ANEXO II INTERMEDIÁRIO - AA'!D11:Q11</f>
        <v>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7">
      <c r="A12" s="53" t="s">
        <v>32</v>
      </c>
      <c r="B12" s="53"/>
      <c r="C12" s="53"/>
      <c r="D12" s="61">
        <f>'ANEXO II INTERMEDIÁRIO - AA'!D12:Q12</f>
        <v>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7" ht="15.75" thickBot="1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>
      <c r="A14" s="10"/>
      <c r="B14" s="10"/>
      <c r="C14" s="164" t="s">
        <v>45</v>
      </c>
      <c r="D14" s="165"/>
      <c r="E14" s="165"/>
      <c r="F14" s="165"/>
      <c r="G14" s="165"/>
      <c r="H14" s="165"/>
      <c r="I14" s="165"/>
      <c r="J14" s="162" t="s">
        <v>46</v>
      </c>
      <c r="K14" s="162"/>
      <c r="L14" s="162"/>
      <c r="M14" s="168" t="s">
        <v>47</v>
      </c>
      <c r="N14" s="168"/>
      <c r="O14" s="169"/>
      <c r="P14" s="10"/>
      <c r="Q14" s="10"/>
    </row>
    <row r="15" spans="1:17" ht="15.75" thickBot="1">
      <c r="A15" s="10"/>
      <c r="B15" s="10"/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  <c r="P15" s="10"/>
      <c r="Q15" s="10"/>
    </row>
    <row r="16" spans="1:17">
      <c r="A16" s="10"/>
      <c r="B16" s="10"/>
      <c r="C16" s="155" t="s">
        <v>2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>
        <f>(J16*0)</f>
        <v>0</v>
      </c>
      <c r="N16" s="160"/>
      <c r="O16" s="161"/>
      <c r="P16" s="10"/>
      <c r="Q16" s="10"/>
    </row>
    <row r="17" spans="1:17" ht="15.75" thickBot="1">
      <c r="A17" s="10"/>
      <c r="B17" s="10"/>
      <c r="C17" s="157"/>
      <c r="D17" s="158"/>
      <c r="E17" s="158"/>
      <c r="F17" s="158"/>
      <c r="G17" s="158"/>
      <c r="H17" s="158"/>
      <c r="I17" s="158"/>
      <c r="J17" s="134" t="s">
        <v>48</v>
      </c>
      <c r="K17" s="134"/>
      <c r="L17" s="134"/>
      <c r="M17" s="134" t="s">
        <v>123</v>
      </c>
      <c r="N17" s="134"/>
      <c r="O17" s="135"/>
      <c r="P17" s="10"/>
      <c r="Q17" s="10"/>
    </row>
    <row r="18" spans="1:17">
      <c r="A18" s="10"/>
      <c r="B18" s="10"/>
      <c r="C18" s="155" t="s">
        <v>76</v>
      </c>
      <c r="D18" s="156"/>
      <c r="E18" s="156"/>
      <c r="F18" s="156"/>
      <c r="G18" s="156"/>
      <c r="H18" s="156"/>
      <c r="I18" s="156"/>
      <c r="J18" s="159"/>
      <c r="K18" s="159"/>
      <c r="L18" s="159"/>
      <c r="M18" s="160">
        <f>(J18*1)</f>
        <v>0</v>
      </c>
      <c r="N18" s="160"/>
      <c r="O18" s="161"/>
      <c r="P18" s="10"/>
      <c r="Q18" s="10"/>
    </row>
    <row r="19" spans="1:17" ht="15.75" thickBot="1">
      <c r="A19" s="10"/>
      <c r="B19" s="10"/>
      <c r="C19" s="157"/>
      <c r="D19" s="158"/>
      <c r="E19" s="158"/>
      <c r="F19" s="158"/>
      <c r="G19" s="158"/>
      <c r="H19" s="158"/>
      <c r="I19" s="158"/>
      <c r="J19" s="134" t="s">
        <v>77</v>
      </c>
      <c r="K19" s="134"/>
      <c r="L19" s="134"/>
      <c r="M19" s="134" t="s">
        <v>124</v>
      </c>
      <c r="N19" s="134"/>
      <c r="O19" s="135"/>
      <c r="P19" s="10"/>
      <c r="Q19" s="10"/>
    </row>
    <row r="20" spans="1:17">
      <c r="A20" s="10"/>
      <c r="B20" s="10"/>
      <c r="C20" s="128" t="s">
        <v>49</v>
      </c>
      <c r="D20" s="129"/>
      <c r="E20" s="129"/>
      <c r="F20" s="129"/>
      <c r="G20" s="129"/>
      <c r="H20" s="129"/>
      <c r="I20" s="129"/>
      <c r="J20" s="132">
        <f>SUM(M16,M18)</f>
        <v>0</v>
      </c>
      <c r="K20" s="132"/>
      <c r="L20" s="132"/>
      <c r="M20" s="132"/>
      <c r="N20" s="132"/>
      <c r="O20" s="133"/>
      <c r="P20" s="10"/>
      <c r="Q20" s="10"/>
    </row>
    <row r="21" spans="1:17" ht="15.75" thickBot="1">
      <c r="A21" s="10"/>
      <c r="B21" s="10"/>
      <c r="C21" s="130"/>
      <c r="D21" s="131"/>
      <c r="E21" s="131"/>
      <c r="F21" s="131"/>
      <c r="G21" s="131"/>
      <c r="H21" s="131"/>
      <c r="I21" s="131"/>
      <c r="J21" s="134" t="s">
        <v>125</v>
      </c>
      <c r="K21" s="134"/>
      <c r="L21" s="134"/>
      <c r="M21" s="134"/>
      <c r="N21" s="134"/>
      <c r="O21" s="135"/>
      <c r="P21" s="10"/>
      <c r="Q21" s="10"/>
    </row>
    <row r="22" spans="1:17" ht="15.75" thickBot="1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>
      <c r="A23" s="10"/>
      <c r="B23" s="10"/>
      <c r="C23" s="152" t="s">
        <v>59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0"/>
      <c r="Q23" s="10"/>
    </row>
    <row r="24" spans="1:17" ht="15" customHeight="1">
      <c r="A24" s="10"/>
      <c r="B24" s="10"/>
      <c r="C24" s="136" t="s">
        <v>60</v>
      </c>
      <c r="D24" s="137"/>
      <c r="E24" s="137"/>
      <c r="F24" s="137"/>
      <c r="G24" s="137"/>
      <c r="H24" s="137"/>
      <c r="I24" s="137"/>
      <c r="J24" s="132">
        <f>(J20/150*100)</f>
        <v>0</v>
      </c>
      <c r="K24" s="132"/>
      <c r="L24" s="132"/>
      <c r="M24" s="132"/>
      <c r="N24" s="132"/>
      <c r="O24" s="133"/>
      <c r="P24" s="10"/>
      <c r="Q24" s="10"/>
    </row>
    <row r="25" spans="1:17" ht="15.75" thickBot="1">
      <c r="A25" s="10"/>
      <c r="B25" s="10"/>
      <c r="C25" s="138"/>
      <c r="D25" s="139"/>
      <c r="E25" s="139"/>
      <c r="F25" s="139"/>
      <c r="G25" s="139"/>
      <c r="H25" s="139"/>
      <c r="I25" s="139"/>
      <c r="J25" s="134" t="s">
        <v>51</v>
      </c>
      <c r="K25" s="134"/>
      <c r="L25" s="134"/>
      <c r="M25" s="134"/>
      <c r="N25" s="134"/>
      <c r="O25" s="135"/>
      <c r="P25" s="10"/>
      <c r="Q25" s="10"/>
    </row>
    <row r="26" spans="1:17" ht="15" customHeight="1">
      <c r="A26" s="10"/>
      <c r="B26" s="10"/>
      <c r="C26" s="143" t="s">
        <v>57</v>
      </c>
      <c r="D26" s="144"/>
      <c r="E26" s="144"/>
      <c r="F26" s="144"/>
      <c r="G26" s="144"/>
      <c r="H26" s="144"/>
      <c r="I26" s="145"/>
      <c r="J26" s="140">
        <f>J20/30</f>
        <v>0</v>
      </c>
      <c r="K26" s="141"/>
      <c r="L26" s="141"/>
      <c r="M26" s="141"/>
      <c r="N26" s="141"/>
      <c r="O26" s="142"/>
      <c r="P26" s="10"/>
      <c r="Q26" s="10"/>
    </row>
    <row r="27" spans="1:17" ht="15.75" thickBot="1">
      <c r="A27" s="10"/>
      <c r="B27" s="10"/>
      <c r="C27" s="146"/>
      <c r="D27" s="147"/>
      <c r="E27" s="147"/>
      <c r="F27" s="147"/>
      <c r="G27" s="147"/>
      <c r="H27" s="147"/>
      <c r="I27" s="148"/>
      <c r="J27" s="149" t="s">
        <v>58</v>
      </c>
      <c r="K27" s="150"/>
      <c r="L27" s="150"/>
      <c r="M27" s="150"/>
      <c r="N27" s="150"/>
      <c r="O27" s="151"/>
      <c r="P27" s="10"/>
      <c r="Q27" s="10"/>
    </row>
    <row r="28" spans="1:17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>
      <c r="A29" s="68" t="s">
        <v>61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>
      <c r="A30" s="110" t="s">
        <v>78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>
      <c r="A31" s="110" t="s">
        <v>84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>
      <c r="A33" s="110" t="s">
        <v>50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</row>
    <row r="35" spans="1:20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20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10" t="s">
        <v>54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10"/>
      <c r="M38" s="22"/>
      <c r="N38" s="23"/>
      <c r="O38" s="23"/>
      <c r="P38" s="23"/>
      <c r="Q38" s="23"/>
    </row>
    <row r="39" spans="1:20">
      <c r="A39" s="113" t="s">
        <v>52</v>
      </c>
      <c r="B39" s="112"/>
      <c r="C39" s="121"/>
      <c r="D39" s="122"/>
      <c r="E39" s="122"/>
      <c r="F39" s="122"/>
      <c r="G39" s="122"/>
      <c r="H39" s="122"/>
      <c r="I39" s="122"/>
      <c r="J39" s="122"/>
      <c r="K39" s="122"/>
      <c r="L39" s="123"/>
      <c r="M39" s="22"/>
      <c r="N39" s="23"/>
      <c r="O39" s="23"/>
      <c r="P39" s="23"/>
      <c r="Q39" s="23"/>
    </row>
    <row r="40" spans="1:20">
      <c r="A40" s="112"/>
      <c r="B40" s="112"/>
      <c r="C40" s="124"/>
      <c r="D40" s="125"/>
      <c r="E40" s="125"/>
      <c r="F40" s="125"/>
      <c r="G40" s="125"/>
      <c r="H40" s="125"/>
      <c r="I40" s="125"/>
      <c r="J40" s="125"/>
      <c r="K40" s="125"/>
      <c r="L40" s="126"/>
      <c r="M40" s="22"/>
      <c r="N40" s="23"/>
      <c r="O40" s="23"/>
      <c r="P40" s="23"/>
      <c r="Q40" s="23"/>
      <c r="T40" s="4"/>
    </row>
    <row r="41" spans="1:20">
      <c r="A41" s="113" t="s">
        <v>55</v>
      </c>
      <c r="B41" s="112"/>
      <c r="C41" s="114"/>
      <c r="D41" s="115"/>
      <c r="E41" s="115"/>
      <c r="F41" s="115"/>
      <c r="G41" s="115"/>
      <c r="H41" s="115"/>
      <c r="I41" s="115"/>
      <c r="J41" s="115"/>
      <c r="K41" s="115"/>
      <c r="L41" s="116"/>
      <c r="M41" s="127" t="s">
        <v>25</v>
      </c>
      <c r="N41" s="44"/>
      <c r="O41" s="44"/>
      <c r="P41" s="44"/>
      <c r="Q41" s="44"/>
    </row>
    <row r="42" spans="1:20">
      <c r="A42" s="112"/>
      <c r="B42" s="112"/>
      <c r="C42" s="117"/>
      <c r="D42" s="118"/>
      <c r="E42" s="118"/>
      <c r="F42" s="118"/>
      <c r="G42" s="118"/>
      <c r="H42" s="118"/>
      <c r="I42" s="118"/>
      <c r="J42" s="118"/>
      <c r="K42" s="118"/>
      <c r="L42" s="119"/>
      <c r="M42" s="127"/>
      <c r="N42" s="44"/>
      <c r="O42" s="44"/>
      <c r="P42" s="44"/>
      <c r="Q42" s="44"/>
    </row>
    <row r="43" spans="1:20">
      <c r="A43" s="110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10"/>
      <c r="N43" s="10"/>
      <c r="O43" s="10"/>
      <c r="P43" s="10"/>
      <c r="Q43" s="10"/>
    </row>
    <row r="44" spans="1:20">
      <c r="A44" s="113" t="s">
        <v>52</v>
      </c>
      <c r="B44" s="112"/>
      <c r="C44" s="121"/>
      <c r="D44" s="122"/>
      <c r="E44" s="122"/>
      <c r="F44" s="122"/>
      <c r="G44" s="122"/>
      <c r="H44" s="122"/>
      <c r="I44" s="122"/>
      <c r="J44" s="122"/>
      <c r="K44" s="122"/>
      <c r="L44" s="123"/>
      <c r="M44" s="10"/>
      <c r="N44" s="10"/>
      <c r="O44" s="10"/>
      <c r="P44" s="10"/>
      <c r="Q44" s="10"/>
    </row>
    <row r="45" spans="1:20">
      <c r="A45" s="112"/>
      <c r="B45" s="112"/>
      <c r="C45" s="124"/>
      <c r="D45" s="125"/>
      <c r="E45" s="125"/>
      <c r="F45" s="125"/>
      <c r="G45" s="125"/>
      <c r="H45" s="125"/>
      <c r="I45" s="125"/>
      <c r="J45" s="125"/>
      <c r="K45" s="125"/>
      <c r="L45" s="126"/>
      <c r="M45" s="10"/>
      <c r="N45" s="10"/>
      <c r="O45" s="10"/>
      <c r="P45" s="10"/>
      <c r="Q45" s="10"/>
    </row>
    <row r="46" spans="1:20">
      <c r="A46" s="113" t="s">
        <v>55</v>
      </c>
      <c r="B46" s="112"/>
      <c r="C46" s="114"/>
      <c r="D46" s="115"/>
      <c r="E46" s="115"/>
      <c r="F46" s="115"/>
      <c r="G46" s="115"/>
      <c r="H46" s="115"/>
      <c r="I46" s="115"/>
      <c r="J46" s="115"/>
      <c r="K46" s="115"/>
      <c r="L46" s="116"/>
      <c r="M46" s="44" t="s">
        <v>25</v>
      </c>
      <c r="N46" s="120"/>
      <c r="O46" s="120"/>
      <c r="P46" s="120"/>
      <c r="Q46" s="120"/>
    </row>
    <row r="47" spans="1:20">
      <c r="A47" s="112"/>
      <c r="B47" s="112"/>
      <c r="C47" s="117"/>
      <c r="D47" s="118"/>
      <c r="E47" s="118"/>
      <c r="F47" s="118"/>
      <c r="G47" s="118"/>
      <c r="H47" s="118"/>
      <c r="I47" s="118"/>
      <c r="J47" s="118"/>
      <c r="K47" s="118"/>
      <c r="L47" s="119"/>
      <c r="M47" s="120"/>
      <c r="N47" s="120"/>
      <c r="O47" s="120"/>
      <c r="P47" s="120"/>
      <c r="Q47" s="120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UCRH-SRGaspar</cp:lastModifiedBy>
  <cp:lastPrinted>2015-02-10T13:29:38Z</cp:lastPrinted>
  <dcterms:created xsi:type="dcterms:W3CDTF">2015-01-14T13:17:24Z</dcterms:created>
  <dcterms:modified xsi:type="dcterms:W3CDTF">2015-02-11T20:33:42Z</dcterms:modified>
</cp:coreProperties>
</file>